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ro\OneDrive\Desktop\Verkehrsauswertung BI Rübenach\Auswertungen 2023\"/>
    </mc:Choice>
  </mc:AlternateContent>
  <xr:revisionPtr revIDLastSave="0" documentId="13_ncr:1_{933BE040-47A7-44EA-B540-6C4F52C28279}" xr6:coauthVersionLast="47" xr6:coauthVersionMax="47" xr10:uidLastSave="{00000000-0000-0000-0000-000000000000}"/>
  <bookViews>
    <workbookView xWindow="-108" yWindow="-108" windowWidth="23256" windowHeight="12456" xr2:uid="{6E09BEB8-D131-491D-A08D-0103FE909C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B8" i="1"/>
  <c r="H8" i="1"/>
  <c r="D8" i="1"/>
  <c r="F8" i="1"/>
</calcChain>
</file>

<file path=xl/sharedStrings.xml><?xml version="1.0" encoding="utf-8"?>
<sst xmlns="http://schemas.openxmlformats.org/spreadsheetml/2006/main" count="16" uniqueCount="8">
  <si>
    <t xml:space="preserve">Zeitraum </t>
  </si>
  <si>
    <t xml:space="preserve">Gesamtzahl </t>
  </si>
  <si>
    <t>Tages max</t>
  </si>
  <si>
    <t xml:space="preserve">1.Woche </t>
  </si>
  <si>
    <t xml:space="preserve">2. Woche </t>
  </si>
  <si>
    <t xml:space="preserve">3. Woche </t>
  </si>
  <si>
    <t xml:space="preserve">4. Woche </t>
  </si>
  <si>
    <t>Vergleich der Verkehrszahlen Aachener Straße Juni 19-23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</si>
</sst>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/>
    <xf numFmtId="3" fontId="2" fillId="0" borderId="2" xfId="0" applyNumberFormat="1" applyFont="1" applyBorder="1"/>
    <xf numFmtId="0" fontId="1" fillId="0" borderId="3" xfId="0" applyFont="1" applyBorder="1"/>
    <xf numFmtId="3" fontId="2" fillId="0" borderId="3" xfId="0" applyNumberFormat="1" applyFont="1" applyBorder="1"/>
    <xf numFmtId="0" fontId="1" fillId="0" borderId="5" xfId="0" applyFont="1" applyBorder="1"/>
    <xf numFmtId="0" fontId="8" fillId="0" borderId="0" xfId="0" applyFont="1"/>
    <xf numFmtId="3" fontId="2" fillId="0" borderId="8" xfId="0" applyNumberFormat="1" applyFont="1" applyBorder="1"/>
    <xf numFmtId="0" fontId="0" fillId="0" borderId="9" xfId="0" applyBorder="1"/>
    <xf numFmtId="0" fontId="3" fillId="0" borderId="3" xfId="0" applyFont="1" applyBorder="1"/>
    <xf numFmtId="0" fontId="4" fillId="0" borderId="3" xfId="0" applyFont="1" applyBorder="1"/>
    <xf numFmtId="0" fontId="7" fillId="0" borderId="0" xfId="0" applyFont="1"/>
    <xf numFmtId="0" fontId="9" fillId="0" borderId="0" xfId="0" applyFont="1"/>
    <xf numFmtId="17" fontId="6" fillId="0" borderId="6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11" fillId="0" borderId="8" xfId="0" applyNumberFormat="1" applyFont="1" applyBorder="1"/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1" fillId="0" borderId="3" xfId="0" applyNumberFormat="1" applyFont="1" applyBorder="1"/>
    <xf numFmtId="0" fontId="12" fillId="0" borderId="3" xfId="0" applyFont="1" applyBorder="1"/>
    <xf numFmtId="3" fontId="13" fillId="0" borderId="2" xfId="0" applyNumberFormat="1" applyFont="1" applyBorder="1"/>
    <xf numFmtId="3" fontId="13" fillId="0" borderId="8" xfId="0" applyNumberFormat="1" applyFont="1" applyBorder="1" applyAlignment="1">
      <alignment horizontal="right"/>
    </xf>
    <xf numFmtId="3" fontId="13" fillId="0" borderId="8" xfId="0" applyNumberFormat="1" applyFont="1" applyBorder="1"/>
    <xf numFmtId="3" fontId="13" fillId="0" borderId="3" xfId="0" applyNumberFormat="1" applyFont="1" applyBorder="1"/>
    <xf numFmtId="0" fontId="14" fillId="0" borderId="3" xfId="0" applyFont="1" applyBorder="1"/>
    <xf numFmtId="0" fontId="10" fillId="0" borderId="2" xfId="0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8" xfId="0" applyNumberFormat="1" applyFont="1" applyBorder="1" applyAlignment="1">
      <alignment horizontal="right"/>
    </xf>
    <xf numFmtId="0" fontId="16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/>
    <xf numFmtId="0" fontId="17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6025-F150-4659-82BE-F25D760A88C5}">
  <sheetPr>
    <pageSetUpPr fitToPage="1"/>
  </sheetPr>
  <dimension ref="A1:K12"/>
  <sheetViews>
    <sheetView tabSelected="1" workbookViewId="0">
      <selection sqref="A1:K1"/>
    </sheetView>
  </sheetViews>
  <sheetFormatPr baseColWidth="10" defaultRowHeight="14.4" x14ac:dyDescent="0.3"/>
  <cols>
    <col min="1" max="1" width="13.5546875" bestFit="1" customWidth="1"/>
    <col min="2" max="2" width="13.6640625" bestFit="1" customWidth="1"/>
    <col min="4" max="4" width="13.6640625" bestFit="1" customWidth="1"/>
    <col min="6" max="6" width="13.6640625" bestFit="1" customWidth="1"/>
    <col min="8" max="8" width="13.6640625" bestFit="1" customWidth="1"/>
    <col min="9" max="9" width="11.77734375" bestFit="1" customWidth="1"/>
  </cols>
  <sheetData>
    <row r="1" spans="1:11" ht="23.4" x14ac:dyDescent="0.45">
      <c r="A1" s="17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8" x14ac:dyDescent="0.35">
      <c r="A2" s="8"/>
      <c r="B2" s="13">
        <v>43617</v>
      </c>
      <c r="C2" s="14"/>
      <c r="D2" s="13">
        <v>43983</v>
      </c>
      <c r="E2" s="14"/>
      <c r="F2" s="13">
        <v>44348</v>
      </c>
      <c r="G2" s="14"/>
      <c r="H2" s="13">
        <v>44713</v>
      </c>
      <c r="I2" s="14"/>
      <c r="J2" s="13">
        <v>45078</v>
      </c>
      <c r="K2" s="14"/>
    </row>
    <row r="3" spans="1:11" ht="18" x14ac:dyDescent="0.35">
      <c r="A3" s="3" t="s">
        <v>0</v>
      </c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5" t="s">
        <v>2</v>
      </c>
      <c r="H3" s="1" t="s">
        <v>1</v>
      </c>
      <c r="I3" s="3" t="s">
        <v>2</v>
      </c>
      <c r="J3" s="1" t="s">
        <v>1</v>
      </c>
      <c r="K3" s="3" t="s">
        <v>2</v>
      </c>
    </row>
    <row r="4" spans="1:11" ht="21" x14ac:dyDescent="0.4">
      <c r="A4" s="9" t="s">
        <v>3</v>
      </c>
      <c r="B4" s="18">
        <v>75750</v>
      </c>
      <c r="C4" s="19">
        <v>11702</v>
      </c>
      <c r="D4" s="23">
        <v>60541</v>
      </c>
      <c r="E4" s="23">
        <v>10621</v>
      </c>
      <c r="F4" s="2">
        <v>58879</v>
      </c>
      <c r="G4" s="4">
        <v>10713</v>
      </c>
      <c r="H4" s="29">
        <v>51373</v>
      </c>
      <c r="I4" s="30">
        <v>9569</v>
      </c>
      <c r="J4" s="23">
        <v>61045</v>
      </c>
      <c r="K4" s="26">
        <v>9830</v>
      </c>
    </row>
    <row r="5" spans="1:11" ht="21" x14ac:dyDescent="0.4">
      <c r="A5" s="10" t="s">
        <v>4</v>
      </c>
      <c r="B5" s="19">
        <v>70353</v>
      </c>
      <c r="C5" s="19">
        <v>11368</v>
      </c>
      <c r="D5" s="23">
        <v>63455</v>
      </c>
      <c r="E5" s="23">
        <v>10900</v>
      </c>
      <c r="F5" s="2">
        <v>61493</v>
      </c>
      <c r="G5" s="4">
        <v>10261</v>
      </c>
      <c r="H5" s="29">
        <v>59143</v>
      </c>
      <c r="I5" s="30">
        <v>9997</v>
      </c>
      <c r="J5" s="23">
        <v>67809</v>
      </c>
      <c r="K5" s="26">
        <v>10396</v>
      </c>
    </row>
    <row r="6" spans="1:11" ht="21" x14ac:dyDescent="0.4">
      <c r="A6" s="10" t="s">
        <v>5</v>
      </c>
      <c r="B6" s="19">
        <v>74459</v>
      </c>
      <c r="C6" s="19">
        <v>12252</v>
      </c>
      <c r="D6" s="23">
        <v>66853</v>
      </c>
      <c r="E6" s="23">
        <v>10892</v>
      </c>
      <c r="F6" s="33">
        <v>67622</v>
      </c>
      <c r="G6" s="4">
        <v>10652</v>
      </c>
      <c r="H6" s="29">
        <v>61012</v>
      </c>
      <c r="I6" s="30">
        <v>10278</v>
      </c>
      <c r="J6" s="23">
        <v>65759</v>
      </c>
      <c r="K6" s="26">
        <v>10378</v>
      </c>
    </row>
    <row r="7" spans="1:11" ht="21" x14ac:dyDescent="0.4">
      <c r="A7" s="10" t="s">
        <v>6</v>
      </c>
      <c r="B7" s="20">
        <v>77781</v>
      </c>
      <c r="C7" s="18">
        <v>12052</v>
      </c>
      <c r="D7" s="24">
        <v>69869</v>
      </c>
      <c r="E7" s="25">
        <v>10812</v>
      </c>
      <c r="F7" s="7">
        <v>65059</v>
      </c>
      <c r="G7" s="34">
        <v>10787</v>
      </c>
      <c r="H7" s="31">
        <v>61856</v>
      </c>
      <c r="I7" s="30">
        <v>9685</v>
      </c>
      <c r="J7" s="24">
        <v>66054</v>
      </c>
      <c r="K7" s="26">
        <v>10476</v>
      </c>
    </row>
    <row r="8" spans="1:11" ht="21" x14ac:dyDescent="0.4">
      <c r="A8" s="8"/>
      <c r="B8" s="21">
        <f>SUM(B4:B7)</f>
        <v>298343</v>
      </c>
      <c r="C8" s="22"/>
      <c r="D8" s="26">
        <f>SUM(D4:D7)</f>
        <v>260718</v>
      </c>
      <c r="E8" s="27"/>
      <c r="F8" s="4">
        <f>SUM(F4:F7)</f>
        <v>253053</v>
      </c>
      <c r="G8" s="35"/>
      <c r="H8" s="30">
        <f>SUM(H4:H7)</f>
        <v>233384</v>
      </c>
      <c r="I8" s="32"/>
      <c r="J8" s="26">
        <f>SUM(J4:J7)</f>
        <v>260667</v>
      </c>
      <c r="K8" s="28"/>
    </row>
    <row r="11" spans="1:11" ht="21" x14ac:dyDescent="0.4">
      <c r="A11" s="11"/>
      <c r="D11" s="6"/>
    </row>
    <row r="12" spans="1:11" x14ac:dyDescent="0.3">
      <c r="A12" s="12"/>
    </row>
  </sheetData>
  <mergeCells count="6">
    <mergeCell ref="D2:E2"/>
    <mergeCell ref="F2:G2"/>
    <mergeCell ref="B2:C2"/>
    <mergeCell ref="H2:I2"/>
    <mergeCell ref="A1:K1"/>
    <mergeCell ref="J2:K2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</dc:creator>
  <cp:lastModifiedBy>neuro</cp:lastModifiedBy>
  <cp:lastPrinted>2023-07-03T08:36:48Z</cp:lastPrinted>
  <dcterms:created xsi:type="dcterms:W3CDTF">2021-12-13T17:07:58Z</dcterms:created>
  <dcterms:modified xsi:type="dcterms:W3CDTF">2023-07-03T08:37:25Z</dcterms:modified>
</cp:coreProperties>
</file>