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ro\OneDrive\Desktop\Verkehrsauswertung BI Rübenach\Auswertungen 2023\"/>
    </mc:Choice>
  </mc:AlternateContent>
  <xr:revisionPtr revIDLastSave="0" documentId="13_ncr:1_{32D4E3C2-86C9-4195-8436-B60E0756C52F}" xr6:coauthVersionLast="47" xr6:coauthVersionMax="47" xr10:uidLastSave="{00000000-0000-0000-0000-000000000000}"/>
  <bookViews>
    <workbookView xWindow="-108" yWindow="-108" windowWidth="23256" windowHeight="12456" xr2:uid="{6E09BEB8-D131-491D-A08D-0103FE909C11}"/>
  </bookViews>
  <sheets>
    <sheet name="Tabelle1" sheetId="1" r:id="rId1"/>
  </sheets>
  <definedNames>
    <definedName name="_xlnm.Print_Area" localSheetId="0">Tabelle1!$A$1:$I$8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H8" i="1"/>
  <c r="F8" i="1"/>
  <c r="B8" i="1"/>
  <c r="D8" i="1"/>
</calcChain>
</file>

<file path=xl/sharedStrings.xml><?xml version="1.0" encoding="utf-8"?>
<sst xmlns="http://schemas.openxmlformats.org/spreadsheetml/2006/main" count="16" uniqueCount="9">
  <si>
    <t xml:space="preserve">Zeitraum </t>
  </si>
  <si>
    <t xml:space="preserve">Gesamtzahl </t>
  </si>
  <si>
    <t>Tages max</t>
  </si>
  <si>
    <t xml:space="preserve">KW 27 </t>
  </si>
  <si>
    <t>KW 28</t>
  </si>
  <si>
    <t xml:space="preserve">KW 29 </t>
  </si>
  <si>
    <t>KW 30</t>
  </si>
  <si>
    <t xml:space="preserve">Vergleich der Verkehrszahlen Aachener Straße Juli 19 - 22   </t>
  </si>
  <si>
    <t>Gesamtzahl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</si>
</sst>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33CC3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6"/>
      <color rgb="FF00800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6" fillId="0" borderId="0" xfId="0" applyFont="1"/>
    <xf numFmtId="0" fontId="0" fillId="0" borderId="7" xfId="0" applyBorder="1"/>
    <xf numFmtId="0" fontId="2" fillId="0" borderId="3" xfId="0" applyFont="1" applyBorder="1"/>
    <xf numFmtId="0" fontId="3" fillId="0" borderId="3" xfId="0" applyFont="1" applyBorder="1"/>
    <xf numFmtId="0" fontId="5" fillId="0" borderId="0" xfId="0" applyFont="1"/>
    <xf numFmtId="0" fontId="7" fillId="0" borderId="0" xfId="0" applyFont="1"/>
    <xf numFmtId="17" fontId="4" fillId="0" borderId="5" xfId="0" applyNumberFormat="1" applyFont="1" applyBorder="1" applyAlignment="1">
      <alignment horizontal="center"/>
    </xf>
    <xf numFmtId="3" fontId="8" fillId="0" borderId="6" xfId="0" applyNumberFormat="1" applyFont="1" applyBorder="1"/>
    <xf numFmtId="3" fontId="8" fillId="0" borderId="2" xfId="0" applyNumberFormat="1" applyFont="1" applyBorder="1"/>
    <xf numFmtId="3" fontId="8" fillId="0" borderId="6" xfId="0" applyNumberFormat="1" applyFont="1" applyBorder="1" applyAlignment="1">
      <alignment horizontal="right"/>
    </xf>
    <xf numFmtId="3" fontId="8" fillId="0" borderId="3" xfId="0" applyNumberFormat="1" applyFont="1" applyBorder="1"/>
    <xf numFmtId="17" fontId="4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1" fillId="0" borderId="2" xfId="0" applyNumberFormat="1" applyFont="1" applyBorder="1"/>
    <xf numFmtId="2" fontId="0" fillId="0" borderId="0" xfId="0" applyNumberFormat="1"/>
    <xf numFmtId="3" fontId="9" fillId="0" borderId="6" xfId="0" applyNumberFormat="1" applyFont="1" applyBorder="1"/>
    <xf numFmtId="3" fontId="9" fillId="0" borderId="2" xfId="0" applyNumberFormat="1" applyFont="1" applyBorder="1"/>
    <xf numFmtId="3" fontId="9" fillId="0" borderId="6" xfId="0" applyNumberFormat="1" applyFont="1" applyBorder="1" applyAlignment="1">
      <alignment horizontal="right"/>
    </xf>
    <xf numFmtId="3" fontId="9" fillId="0" borderId="3" xfId="0" applyNumberFormat="1" applyFont="1" applyBorder="1"/>
    <xf numFmtId="0" fontId="10" fillId="0" borderId="3" xfId="0" applyFont="1" applyBorder="1"/>
    <xf numFmtId="0" fontId="11" fillId="0" borderId="3" xfId="0" applyFont="1" applyBorder="1"/>
    <xf numFmtId="3" fontId="12" fillId="0" borderId="2" xfId="0" applyNumberFormat="1" applyFont="1" applyBorder="1"/>
    <xf numFmtId="3" fontId="12" fillId="0" borderId="3" xfId="0" applyNumberFormat="1" applyFont="1" applyBorder="1"/>
    <xf numFmtId="0" fontId="13" fillId="0" borderId="0" xfId="0" applyFont="1"/>
    <xf numFmtId="3" fontId="12" fillId="0" borderId="2" xfId="0" applyNumberFormat="1" applyFont="1" applyBorder="1" applyAlignment="1">
      <alignment horizontal="right"/>
    </xf>
    <xf numFmtId="3" fontId="12" fillId="0" borderId="6" xfId="0" applyNumberFormat="1" applyFont="1" applyBorder="1"/>
    <xf numFmtId="3" fontId="12" fillId="0" borderId="4" xfId="0" applyNumberFormat="1" applyFont="1" applyBorder="1"/>
    <xf numFmtId="0" fontId="14" fillId="0" borderId="3" xfId="0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3" fontId="15" fillId="0" borderId="6" xfId="0" applyNumberFormat="1" applyFont="1" applyBorder="1" applyAlignment="1">
      <alignment horizontal="right"/>
    </xf>
    <xf numFmtId="0" fontId="16" fillId="0" borderId="0" xfId="0" applyFont="1"/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6025-F150-4659-82BE-F25D760A88C5}">
  <sheetPr>
    <pageSetUpPr fitToPage="1"/>
  </sheetPr>
  <dimension ref="A1:K12"/>
  <sheetViews>
    <sheetView tabSelected="1" workbookViewId="0">
      <selection activeCell="A10" sqref="A10"/>
    </sheetView>
  </sheetViews>
  <sheetFormatPr baseColWidth="10" defaultRowHeight="14.4" x14ac:dyDescent="0.3"/>
  <cols>
    <col min="1" max="1" width="13.5546875" bestFit="1" customWidth="1"/>
    <col min="2" max="2" width="12.6640625" customWidth="1"/>
    <col min="3" max="3" width="11.109375" customWidth="1"/>
    <col min="4" max="4" width="13" customWidth="1"/>
    <col min="5" max="5" width="11.44140625" customWidth="1"/>
    <col min="6" max="6" width="12.6640625" customWidth="1"/>
    <col min="7" max="7" width="11.5546875" customWidth="1"/>
    <col min="8" max="8" width="12.6640625" customWidth="1"/>
    <col min="9" max="9" width="11.33203125" customWidth="1"/>
    <col min="10" max="10" width="12.6640625" style="18" customWidth="1"/>
    <col min="11" max="11" width="12.33203125" customWidth="1"/>
  </cols>
  <sheetData>
    <row r="1" spans="1:11" s="16" customFormat="1" ht="30" customHeight="1" x14ac:dyDescent="0.4">
      <c r="A1" s="36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30" customHeight="1" x14ac:dyDescent="0.35">
      <c r="A2" s="3"/>
      <c r="B2" s="15">
        <v>43647</v>
      </c>
      <c r="C2" s="10"/>
      <c r="D2" s="15">
        <v>44013</v>
      </c>
      <c r="E2" s="10"/>
      <c r="F2" s="15">
        <v>44378</v>
      </c>
      <c r="G2" s="10"/>
      <c r="H2" s="15">
        <v>44743</v>
      </c>
      <c r="I2" s="10"/>
      <c r="J2" s="15">
        <v>45108</v>
      </c>
      <c r="K2" s="3"/>
    </row>
    <row r="3" spans="1:11" ht="30" customHeight="1" x14ac:dyDescent="0.35">
      <c r="A3" s="2" t="s">
        <v>0</v>
      </c>
      <c r="B3" s="1" t="s">
        <v>1</v>
      </c>
      <c r="C3" s="1" t="s">
        <v>2</v>
      </c>
      <c r="D3" s="1" t="s">
        <v>1</v>
      </c>
      <c r="E3" s="1" t="s">
        <v>2</v>
      </c>
      <c r="F3" s="1" t="s">
        <v>1</v>
      </c>
      <c r="G3" s="2" t="s">
        <v>2</v>
      </c>
      <c r="H3" s="1" t="s">
        <v>1</v>
      </c>
      <c r="I3" s="2" t="s">
        <v>2</v>
      </c>
      <c r="J3" s="17" t="s">
        <v>8</v>
      </c>
      <c r="K3" s="2" t="s">
        <v>2</v>
      </c>
    </row>
    <row r="4" spans="1:11" ht="30" customHeight="1" x14ac:dyDescent="0.4">
      <c r="A4" s="6" t="s">
        <v>3</v>
      </c>
      <c r="B4" s="19">
        <v>72907</v>
      </c>
      <c r="C4" s="20">
        <v>11911</v>
      </c>
      <c r="D4" s="12">
        <v>67373</v>
      </c>
      <c r="E4" s="12">
        <v>11030</v>
      </c>
      <c r="F4" s="25">
        <v>65389</v>
      </c>
      <c r="G4" s="25">
        <v>10396</v>
      </c>
      <c r="H4" s="32">
        <v>57906</v>
      </c>
      <c r="I4" s="33">
        <v>9999</v>
      </c>
      <c r="J4" s="25">
        <v>65038</v>
      </c>
      <c r="K4" s="25">
        <v>10245</v>
      </c>
    </row>
    <row r="5" spans="1:11" ht="30" customHeight="1" x14ac:dyDescent="0.4">
      <c r="A5" s="7" t="s">
        <v>4</v>
      </c>
      <c r="B5" s="20">
        <v>70859</v>
      </c>
      <c r="C5" s="20">
        <v>11417</v>
      </c>
      <c r="D5" s="12">
        <v>68357</v>
      </c>
      <c r="E5" s="12">
        <v>10552</v>
      </c>
      <c r="F5" s="25">
        <v>59650</v>
      </c>
      <c r="G5" s="26">
        <v>10662</v>
      </c>
      <c r="H5" s="32">
        <v>64425</v>
      </c>
      <c r="I5" s="33">
        <v>9897</v>
      </c>
      <c r="J5" s="25">
        <v>67901</v>
      </c>
      <c r="K5" s="25">
        <v>10375</v>
      </c>
    </row>
    <row r="6" spans="1:11" ht="30" customHeight="1" x14ac:dyDescent="0.4">
      <c r="A6" s="7" t="s">
        <v>5</v>
      </c>
      <c r="B6" s="20">
        <v>73184</v>
      </c>
      <c r="C6" s="20">
        <v>11398</v>
      </c>
      <c r="D6" s="12">
        <v>67917</v>
      </c>
      <c r="E6" s="12">
        <v>10537</v>
      </c>
      <c r="F6" s="28">
        <v>63467</v>
      </c>
      <c r="G6" s="26">
        <v>10482</v>
      </c>
      <c r="H6" s="32">
        <v>63575</v>
      </c>
      <c r="I6" s="33">
        <v>9880</v>
      </c>
      <c r="J6" s="25">
        <v>66260</v>
      </c>
      <c r="K6" s="25">
        <v>10343</v>
      </c>
    </row>
    <row r="7" spans="1:11" ht="30" customHeight="1" x14ac:dyDescent="0.4">
      <c r="A7" s="7" t="s">
        <v>6</v>
      </c>
      <c r="B7" s="21">
        <v>71490</v>
      </c>
      <c r="C7" s="19">
        <v>11215</v>
      </c>
      <c r="D7" s="13">
        <v>66193</v>
      </c>
      <c r="E7" s="11">
        <v>10373</v>
      </c>
      <c r="F7" s="29">
        <v>65719</v>
      </c>
      <c r="G7" s="30">
        <v>10682</v>
      </c>
      <c r="H7" s="34">
        <v>64831</v>
      </c>
      <c r="I7" s="33">
        <v>9868</v>
      </c>
      <c r="J7" s="25">
        <v>59078</v>
      </c>
      <c r="K7" s="25">
        <v>9910</v>
      </c>
    </row>
    <row r="8" spans="1:11" ht="30" customHeight="1" x14ac:dyDescent="0.4">
      <c r="A8" s="5"/>
      <c r="B8" s="22">
        <f>SUM(B4:B7)</f>
        <v>288440</v>
      </c>
      <c r="C8" s="23"/>
      <c r="D8" s="14">
        <f>SUM(D4:D7)</f>
        <v>269840</v>
      </c>
      <c r="E8" s="24"/>
      <c r="F8" s="26">
        <f>SUM(F4:F7)</f>
        <v>254225</v>
      </c>
      <c r="G8" s="31"/>
      <c r="H8" s="33">
        <f>SUM(H4:H7)</f>
        <v>250737</v>
      </c>
      <c r="I8" s="33"/>
      <c r="J8" s="26">
        <f t="shared" ref="J8" si="0">SUM(J4:J7)</f>
        <v>258277</v>
      </c>
      <c r="K8" s="26"/>
    </row>
    <row r="10" spans="1:11" ht="21" x14ac:dyDescent="0.4">
      <c r="A10" s="27"/>
      <c r="B10" s="35"/>
      <c r="C10" s="35"/>
      <c r="D10" s="35"/>
      <c r="E10" s="35"/>
      <c r="F10" s="35"/>
      <c r="G10" s="35"/>
    </row>
    <row r="11" spans="1:11" ht="21" x14ac:dyDescent="0.4">
      <c r="A11" s="8"/>
      <c r="D11" s="4"/>
    </row>
    <row r="12" spans="1:11" x14ac:dyDescent="0.3">
      <c r="A12" s="9"/>
    </row>
  </sheetData>
  <mergeCells count="1">
    <mergeCell ref="A1:K1"/>
  </mergeCells>
  <printOptions horizontalCentered="1" verticalCentered="1"/>
  <pageMargins left="0.70866141732283461" right="0.70866141732283461" top="0.7874015748031496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</dc:creator>
  <cp:lastModifiedBy>neuro</cp:lastModifiedBy>
  <cp:lastPrinted>2023-08-01T07:51:41Z</cp:lastPrinted>
  <dcterms:created xsi:type="dcterms:W3CDTF">2021-12-13T17:07:58Z</dcterms:created>
  <dcterms:modified xsi:type="dcterms:W3CDTF">2023-08-01T19:05:40Z</dcterms:modified>
</cp:coreProperties>
</file>